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Özel Bakım Kuruluşları DB\İstatistikler\Web Sayfası Kuruluşlar\"/>
    </mc:Choice>
  </mc:AlternateContent>
  <bookViews>
    <workbookView xWindow="-105" yWindow="-105" windowWidth="19425" windowHeight="10425"/>
  </bookViews>
  <sheets>
    <sheet name="Özel Huzurevleri" sheetId="1" r:id="rId1"/>
  </sheets>
  <definedNames>
    <definedName name="_xlnm._FilterDatabase" localSheetId="0" hidden="1">'Özel Huzurevleri'!$A$2:$H$3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<sst xmlns="http://schemas.openxmlformats.org/spreadsheetml/2006/main" count="107" uniqueCount="97">
  <si>
    <t>SIRA NO</t>
  </si>
  <si>
    <t>MERKEZİN ADI</t>
  </si>
  <si>
    <t>AÇILIŞ YILI</t>
  </si>
  <si>
    <t>İLİ</t>
  </si>
  <si>
    <t>İLÇESİ</t>
  </si>
  <si>
    <t>KAPASİTE</t>
  </si>
  <si>
    <t>ADRES</t>
  </si>
  <si>
    <t>TELEFON</t>
  </si>
  <si>
    <t>BALIKESİR</t>
  </si>
  <si>
    <t>Havran</t>
  </si>
  <si>
    <t>Şerife-Ali Soylu Huzurevi</t>
  </si>
  <si>
    <t>Temaşalık Mah. Huzurevi Sok. No:1</t>
  </si>
  <si>
    <t>BURDUR</t>
  </si>
  <si>
    <t>Çeşmedamı Mah. Atabey Cad.No:1</t>
  </si>
  <si>
    <t>Merkez</t>
  </si>
  <si>
    <t>Burdur Belediyesi Berberoğlu Vakfı Huzurevi</t>
  </si>
  <si>
    <t>İZMİR</t>
  </si>
  <si>
    <t>Buca</t>
  </si>
  <si>
    <t>Ödemiş</t>
  </si>
  <si>
    <t>Mutahhar Şerif Başoğlu Huzurevi</t>
  </si>
  <si>
    <t>Selçuk</t>
  </si>
  <si>
    <t>İzmir Büyükşehir Belediyesi Zübeyde Hanım Huzurevi Yaşlı Bakım Ve Rehabilitasyon Merkezi</t>
  </si>
  <si>
    <t>Selçuk Belediyesi Akıncılar Huzurevi</t>
  </si>
  <si>
    <t>ANTALYA</t>
  </si>
  <si>
    <t xml:space="preserve">Yeşilbayır Mah.. Mektep Sk. No.68 Döşemealtı </t>
  </si>
  <si>
    <t>Kütükçü Mah. Şelale Cad. No:201 Kepez</t>
  </si>
  <si>
    <t>Mimar Sinan Mah. 6032 Sk. No:32/3 Manavgat</t>
  </si>
  <si>
    <t>Kepez</t>
  </si>
  <si>
    <t>Döşemealtı</t>
  </si>
  <si>
    <t>Manavgat</t>
  </si>
  <si>
    <t>Antalya B.Ş.B. Halil Akyüz Huzurevi</t>
  </si>
  <si>
    <t>Kepez Belediyesi Şefkat Huzurevi</t>
  </si>
  <si>
    <t>Manavgat Belediyesi Huzurevi</t>
  </si>
  <si>
    <t xml:space="preserve">BURSA </t>
  </si>
  <si>
    <t>İnci ve Taner Altınmakas Huzurevi</t>
  </si>
  <si>
    <t xml:space="preserve">Bursa Büyükşehir Bel. Huzurevi </t>
  </si>
  <si>
    <t>Nilüfer</t>
  </si>
  <si>
    <t>Yıldırım</t>
  </si>
  <si>
    <t>KAYSERİ</t>
  </si>
  <si>
    <t>Kocasinan</t>
  </si>
  <si>
    <t>İSTANBUL</t>
  </si>
  <si>
    <t>Silivri</t>
  </si>
  <si>
    <t>Silivri Belediyesi Gökhan Kurtulmuş Huzurevi</t>
  </si>
  <si>
    <t>Üsküdar</t>
  </si>
  <si>
    <t>Validebağ Mustafa Necatibey Öğretmen H.</t>
  </si>
  <si>
    <t>Ataşehir</t>
  </si>
  <si>
    <t>MUĞLA</t>
  </si>
  <si>
    <t>Marmaris</t>
  </si>
  <si>
    <t>Marmaris Belediyesi Dinlenme ve Huzurevi</t>
  </si>
  <si>
    <t>Sarıana Mahallesi 18.Sokak No:15 Marmaris/Muğla</t>
  </si>
  <si>
    <t>Didim</t>
  </si>
  <si>
    <t>Aydın Büyükşehir Belediyesi Didim Huzurevi</t>
  </si>
  <si>
    <t>AYDIN</t>
  </si>
  <si>
    <t>ANKARA</t>
  </si>
  <si>
    <t>İstanbul Darülaceze Müdürlüğü (Kayışdağı)</t>
  </si>
  <si>
    <t>Kayışdağı Cad. No:211 Ataşehir/İstanbul</t>
  </si>
  <si>
    <t>Çağla Sokak No:2 Keçiören</t>
  </si>
  <si>
    <t>Bağlıca Mah. 1254 Sk. No:3 Etimesgut</t>
  </si>
  <si>
    <t>Etimesgut</t>
  </si>
  <si>
    <t>Keçiören</t>
  </si>
  <si>
    <t>Keçiören Belediyesi Huzurevi</t>
  </si>
  <si>
    <t>Etimesgut Belediyesi İl Bilge Hatun Erinç Huzurevi</t>
  </si>
  <si>
    <t>Hacı Rukiye Gazioğlu Huzurevi</t>
  </si>
  <si>
    <t>(224) 413-5073/
(224) 413-6017</t>
  </si>
  <si>
    <t>(224) 716-3100</t>
  </si>
  <si>
    <t>(256) 811-0929</t>
  </si>
  <si>
    <t>(352) 351-3016/351-3017</t>
  </si>
  <si>
    <t>(242) 443-1609</t>
  </si>
  <si>
    <t>(242) 326-1212</t>
  </si>
  <si>
    <t>(242) 777-0608</t>
  </si>
  <si>
    <t>(266) 432-1333</t>
  </si>
  <si>
    <t>(232) 293-9706</t>
  </si>
  <si>
    <t>(232) 544-3633</t>
  </si>
  <si>
    <t>(232) 892-7254</t>
  </si>
  <si>
    <t>(216) 528-8400</t>
  </si>
  <si>
    <t>(216) 340-0735</t>
  </si>
  <si>
    <t>(252) 412-8820/21</t>
  </si>
  <si>
    <t>(312) 234-1155/56</t>
  </si>
  <si>
    <t>(248) 232-1348</t>
  </si>
  <si>
    <t xml:space="preserve">                                                                                                                                                        DİĞER KAMU HUZUREVLERİ</t>
  </si>
  <si>
    <t>Yeni Mh. 850 Sk. No:6/A Didim /Aydın</t>
  </si>
  <si>
    <t>19 Mayıs Mahallesi 2. Ilgın Sk.No:36 Nilüfer / Bursa</t>
  </si>
  <si>
    <t>Değirmenlikızık Mah. Huzurevi Cad. No:54/A 16320 Kaplıkaya Yıldırım/Bursa</t>
  </si>
  <si>
    <t/>
  </si>
  <si>
    <t>Altunizade Mah.Tophanelioğlu Cad. No:19 Üsküdar/İstanbul</t>
  </si>
  <si>
    <t>Aydoğdu Mahallesi 1263 Sokak No:1/D Evka-1 Buca İzmir</t>
  </si>
  <si>
    <t>Kuvvetli Mah. Cemal Kale Sok. No:1 Ödemiş</t>
  </si>
  <si>
    <t>Mithatpaşa Mah. Erkilet Bulv. No: 333 Kocasinan/Kayseri</t>
  </si>
  <si>
    <t>Nilüfer Belediyesi İzzet Şadi Sayarel Huzurevi ve Yaşlı Bakım Merkezi</t>
  </si>
  <si>
    <t>MANİSA</t>
  </si>
  <si>
    <t>Yunusemre</t>
  </si>
  <si>
    <t>Manisa BŞB İsmail Muammer Cider Huzurevi</t>
  </si>
  <si>
    <t>(312) 314-3508</t>
  </si>
  <si>
    <t xml:space="preserve">0224 504 02 03 </t>
  </si>
  <si>
    <t>Atatürk Mah. Şehit Ercüment Bozdoğan Cad.        No:18 Selçuk / İzmir</t>
  </si>
  <si>
    <t>Çamlıca Mahallesi Oğuz Sok. No:24 Nilüfer/Bursa</t>
  </si>
  <si>
    <t xml:space="preserve">Akmescit Mahallesi 4115 Sokak No:2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</si>
</sst>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[$YTL-41F];[Red]&quot;-&quot;#,##0.00[$YTL-41F]"/>
  </numFmts>
  <fonts count="2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8.8000000000000007"/>
      <color theme="10"/>
      <name val="Calibri"/>
      <family val="2"/>
      <charset val="162"/>
    </font>
    <font>
      <u/>
      <sz val="7.7"/>
      <color theme="10"/>
      <name val="Calibri"/>
      <family val="2"/>
    </font>
    <font>
      <sz val="11"/>
      <color theme="1"/>
      <name val="Arial"/>
      <family val="2"/>
      <charset val="162"/>
    </font>
    <font>
      <u/>
      <sz val="11"/>
      <color theme="10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scheme val="minor"/>
    </font>
    <font>
      <u/>
      <sz val="8.8000000000000007"/>
      <color indexed="12"/>
      <name val="Calibri"/>
      <family val="2"/>
      <charset val="162"/>
    </font>
    <font>
      <sz val="11"/>
      <name val="Calibri"/>
      <family val="2"/>
      <charset val="162"/>
    </font>
    <font>
      <u/>
      <sz val="8"/>
      <color rgb="FF0463C1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b/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/>
    <xf numFmtId="164" fontId="1" fillId="0" borderId="0"/>
    <xf numFmtId="0" fontId="12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1" fillId="0" borderId="0">
      <protection locked="0"/>
    </xf>
    <xf numFmtId="0" fontId="15" fillId="0" borderId="0">
      <alignment vertical="top"/>
      <protection locked="0"/>
    </xf>
    <xf numFmtId="0" fontId="16" fillId="0" borderId="0"/>
    <xf numFmtId="0" fontId="8" fillId="0" borderId="0"/>
    <xf numFmtId="0" fontId="8" fillId="0" borderId="0"/>
    <xf numFmtId="0" fontId="17" fillId="0" borderId="0">
      <alignment horizontal="center"/>
    </xf>
    <xf numFmtId="0" fontId="17" fillId="0" borderId="0">
      <alignment horizontal="center" textRotation="90"/>
    </xf>
    <xf numFmtId="164" fontId="1" fillId="0" borderId="0"/>
    <xf numFmtId="0" fontId="18" fillId="0" borderId="0"/>
    <xf numFmtId="165" fontId="18" fillId="0" borderId="0"/>
    <xf numFmtId="0" fontId="19" fillId="0" borderId="0"/>
    <xf numFmtId="0" fontId="1" fillId="0" borderId="0" applyNumberFormat="0" applyBorder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20" fillId="0" borderId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4" fillId="0" borderId="9" xfId="0" applyFont="1" applyBorder="1" applyAlignment="1"/>
    <xf numFmtId="0" fontId="3" fillId="0" borderId="7" xfId="0" applyFont="1" applyBorder="1" applyAlignment="1">
      <alignment vertical="center"/>
    </xf>
    <xf numFmtId="0" fontId="4" fillId="0" borderId="11" xfId="0" applyFont="1" applyBorder="1" applyAlignment="1"/>
    <xf numFmtId="0" fontId="4" fillId="0" borderId="11" xfId="0" applyFont="1" applyBorder="1" applyAlignment="1">
      <alignment horizontal="left"/>
    </xf>
    <xf numFmtId="0" fontId="21" fillId="0" borderId="11" xfId="0" applyFont="1" applyBorder="1" applyAlignment="1"/>
    <xf numFmtId="0" fontId="21" fillId="0" borderId="8" xfId="0" applyFont="1" applyBorder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/>
    </xf>
    <xf numFmtId="164" fontId="22" fillId="3" borderId="1" xfId="1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2" fillId="3" borderId="10" xfId="1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22" fillId="3" borderId="10" xfId="1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Border="1"/>
    <xf numFmtId="0" fontId="3" fillId="2" borderId="16" xfId="0" applyFont="1" applyFill="1" applyBorder="1" applyAlignment="1">
      <alignment horizontal="center" vertical="center" wrapText="1"/>
    </xf>
  </cellXfs>
  <cellStyles count="33">
    <cellStyle name="Excel Built-in Normal" xfId="10"/>
    <cellStyle name="Excel Built-in Normal 1" xfId="27"/>
    <cellStyle name="Heading" xfId="21"/>
    <cellStyle name="Heading1" xfId="22"/>
    <cellStyle name="Hyperlink" xfId="8"/>
    <cellStyle name="Köprü 2" xfId="2"/>
    <cellStyle name="Köprü 3" xfId="3"/>
    <cellStyle name="Köprü 4" xfId="5"/>
    <cellStyle name="Köprü 5" xfId="9"/>
    <cellStyle name="Köprü 6" xfId="12"/>
    <cellStyle name="Köprü 7" xfId="14"/>
    <cellStyle name="Köprü 8" xfId="17"/>
    <cellStyle name="Normal" xfId="0" builtinId="0"/>
    <cellStyle name="Normal 2" xfId="1"/>
    <cellStyle name="Normal 2 2" xfId="16"/>
    <cellStyle name="Normal 2 2 2" xfId="23"/>
    <cellStyle name="Normal 3" xfId="15"/>
    <cellStyle name="Normal 3 2" xfId="19"/>
    <cellStyle name="Normal 3 3" xfId="30"/>
    <cellStyle name="Normal 3 4" xfId="32"/>
    <cellStyle name="Normal 4" xfId="7"/>
    <cellStyle name="Normal 4 2" xfId="28"/>
    <cellStyle name="Normal 5" xfId="18"/>
    <cellStyle name="Normal 5 2" xfId="29"/>
    <cellStyle name="Normal 5 3" xfId="11"/>
    <cellStyle name="Normal 5 4" xfId="20"/>
    <cellStyle name="Normal 6" xfId="4"/>
    <cellStyle name="Normal 6 2" xfId="31"/>
    <cellStyle name="Normal 7" xfId="6"/>
    <cellStyle name="Normal 7 2" xfId="13"/>
    <cellStyle name="Normal 8" xfId="26"/>
    <cellStyle name="Result" xfId="24"/>
    <cellStyle name="Result2" xfId="2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zoomScale="80" zoomScaleNormal="80"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6.7109375" customWidth="1"/>
    <col min="2" max="2" width="22.7109375" style="6" bestFit="1" customWidth="1"/>
    <col min="3" max="3" width="14.28515625" style="6" bestFit="1" customWidth="1"/>
    <col min="4" max="4" width="56.28515625" style="7" bestFit="1" customWidth="1"/>
    <col min="5" max="5" width="15.7109375" customWidth="1"/>
    <col min="6" max="6" width="19.5703125" style="8" bestFit="1" customWidth="1"/>
    <col min="7" max="7" width="75.5703125" style="6" customWidth="1"/>
    <col min="8" max="8" width="31.85546875" style="8" customWidth="1"/>
    <col min="9" max="37" width="9.140625" style="5"/>
  </cols>
  <sheetData>
    <row r="1" spans="1:38" s="1" customFormat="1" ht="19.5" thickBot="1" x14ac:dyDescent="0.35">
      <c r="A1" s="16" t="s">
        <v>79</v>
      </c>
      <c r="B1" s="11"/>
      <c r="C1" s="11"/>
      <c r="D1" s="11"/>
      <c r="E1" s="11"/>
      <c r="F1" s="15"/>
      <c r="G1" s="14"/>
      <c r="H1" s="1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8" s="2" customFormat="1" ht="15.75" customHeight="1" x14ac:dyDescent="0.25">
      <c r="A2" s="23" t="s">
        <v>0</v>
      </c>
      <c r="B2" s="26" t="s">
        <v>3</v>
      </c>
      <c r="C2" s="26" t="s">
        <v>4</v>
      </c>
      <c r="D2" s="26" t="s">
        <v>1</v>
      </c>
      <c r="E2" s="24" t="s">
        <v>5</v>
      </c>
      <c r="F2" s="17" t="s">
        <v>2</v>
      </c>
      <c r="G2" s="21" t="s">
        <v>6</v>
      </c>
      <c r="H2" s="19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2"/>
    </row>
    <row r="3" spans="1:38" ht="49.5" customHeight="1" thickBot="1" x14ac:dyDescent="0.3">
      <c r="A3" s="47"/>
      <c r="B3" s="27"/>
      <c r="C3" s="27"/>
      <c r="D3" s="27"/>
      <c r="E3" s="25"/>
      <c r="F3" s="18"/>
      <c r="G3" s="22"/>
      <c r="H3" s="20"/>
    </row>
    <row r="4" spans="1:38" s="45" customFormat="1" ht="15.95" customHeight="1" x14ac:dyDescent="0.25">
      <c r="A4" s="37">
        <v>1</v>
      </c>
      <c r="B4" s="28" t="s">
        <v>53</v>
      </c>
      <c r="C4" s="28" t="s">
        <v>58</v>
      </c>
      <c r="D4" s="29" t="s">
        <v>61</v>
      </c>
      <c r="E4" s="37">
        <v>84</v>
      </c>
      <c r="F4" s="37">
        <v>2015</v>
      </c>
      <c r="G4" s="30" t="s">
        <v>57</v>
      </c>
      <c r="H4" s="39" t="s">
        <v>77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8" s="45" customFormat="1" ht="15.95" customHeight="1" x14ac:dyDescent="0.25">
      <c r="A5" s="37">
        <v>2</v>
      </c>
      <c r="B5" s="10" t="s">
        <v>53</v>
      </c>
      <c r="C5" s="10" t="s">
        <v>59</v>
      </c>
      <c r="D5" s="28" t="s">
        <v>60</v>
      </c>
      <c r="E5" s="37">
        <v>114</v>
      </c>
      <c r="F5" s="37">
        <v>1992</v>
      </c>
      <c r="G5" s="30" t="s">
        <v>56</v>
      </c>
      <c r="H5" s="37" t="s">
        <v>92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8" s="45" customFormat="1" ht="15.95" customHeight="1" x14ac:dyDescent="0.25">
      <c r="A6" s="37">
        <v>3</v>
      </c>
      <c r="B6" s="30" t="s">
        <v>23</v>
      </c>
      <c r="C6" s="30" t="s">
        <v>28</v>
      </c>
      <c r="D6" s="29" t="s">
        <v>30</v>
      </c>
      <c r="E6" s="38">
        <v>62</v>
      </c>
      <c r="F6" s="37">
        <v>2014</v>
      </c>
      <c r="G6" s="30" t="s">
        <v>24</v>
      </c>
      <c r="H6" s="37" t="s">
        <v>67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8" s="45" customFormat="1" ht="15.95" customHeight="1" x14ac:dyDescent="0.25">
      <c r="A7" s="37">
        <v>4</v>
      </c>
      <c r="B7" s="30" t="s">
        <v>23</v>
      </c>
      <c r="C7" s="30" t="s">
        <v>27</v>
      </c>
      <c r="D7" s="29" t="s">
        <v>31</v>
      </c>
      <c r="E7" s="38">
        <v>50</v>
      </c>
      <c r="F7" s="37">
        <v>2018</v>
      </c>
      <c r="G7" s="30" t="s">
        <v>25</v>
      </c>
      <c r="H7" s="37" t="s">
        <v>68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8" s="45" customFormat="1" ht="15.95" customHeight="1" x14ac:dyDescent="0.25">
      <c r="A8" s="37">
        <v>5</v>
      </c>
      <c r="B8" s="30" t="s">
        <v>23</v>
      </c>
      <c r="C8" s="30" t="s">
        <v>29</v>
      </c>
      <c r="D8" s="29" t="s">
        <v>32</v>
      </c>
      <c r="E8" s="38">
        <v>39</v>
      </c>
      <c r="F8" s="37">
        <v>2015</v>
      </c>
      <c r="G8" s="30" t="s">
        <v>26</v>
      </c>
      <c r="H8" s="37" t="s">
        <v>69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8" s="45" customFormat="1" ht="15.95" customHeight="1" x14ac:dyDescent="0.25">
      <c r="A9" s="37">
        <v>6</v>
      </c>
      <c r="B9" s="31" t="s">
        <v>52</v>
      </c>
      <c r="C9" s="31" t="s">
        <v>50</v>
      </c>
      <c r="D9" s="31" t="s">
        <v>51</v>
      </c>
      <c r="E9" s="39">
        <v>42</v>
      </c>
      <c r="F9" s="39">
        <v>2013</v>
      </c>
      <c r="G9" s="30" t="s">
        <v>80</v>
      </c>
      <c r="H9" s="39" t="s">
        <v>65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8" s="45" customFormat="1" ht="15.95" customHeight="1" x14ac:dyDescent="0.25">
      <c r="A10" s="37">
        <v>7</v>
      </c>
      <c r="B10" s="30" t="s">
        <v>8</v>
      </c>
      <c r="C10" s="30" t="s">
        <v>9</v>
      </c>
      <c r="D10" s="28" t="s">
        <v>10</v>
      </c>
      <c r="E10" s="37">
        <v>38</v>
      </c>
      <c r="F10" s="37">
        <v>2000</v>
      </c>
      <c r="G10" s="30" t="s">
        <v>11</v>
      </c>
      <c r="H10" s="37" t="s">
        <v>70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8" s="45" customFormat="1" ht="15.95" customHeight="1" x14ac:dyDescent="0.25">
      <c r="A11" s="37">
        <v>8</v>
      </c>
      <c r="B11" s="30" t="s">
        <v>12</v>
      </c>
      <c r="C11" s="30" t="s">
        <v>14</v>
      </c>
      <c r="D11" s="28" t="s">
        <v>15</v>
      </c>
      <c r="E11" s="37">
        <v>70</v>
      </c>
      <c r="F11" s="37">
        <v>1996</v>
      </c>
      <c r="G11" s="30" t="s">
        <v>13</v>
      </c>
      <c r="H11" s="37" t="s">
        <v>78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8" s="45" customFormat="1" ht="15.95" customHeight="1" x14ac:dyDescent="0.25">
      <c r="A12" s="37">
        <v>9</v>
      </c>
      <c r="B12" s="28" t="s">
        <v>33</v>
      </c>
      <c r="C12" s="28" t="s">
        <v>36</v>
      </c>
      <c r="D12" s="32" t="s">
        <v>34</v>
      </c>
      <c r="E12" s="37">
        <v>86</v>
      </c>
      <c r="F12" s="41">
        <v>2016</v>
      </c>
      <c r="G12" s="30" t="s">
        <v>81</v>
      </c>
      <c r="H12" s="39" t="s">
        <v>63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8" s="45" customFormat="1" ht="15.95" customHeight="1" x14ac:dyDescent="0.25">
      <c r="A13" s="37">
        <v>10</v>
      </c>
      <c r="B13" s="28" t="s">
        <v>33</v>
      </c>
      <c r="C13" s="28" t="s">
        <v>36</v>
      </c>
      <c r="D13" s="28" t="s">
        <v>88</v>
      </c>
      <c r="E13" s="37">
        <v>141</v>
      </c>
      <c r="F13" s="41">
        <v>2022</v>
      </c>
      <c r="G13" s="30" t="s">
        <v>95</v>
      </c>
      <c r="H13" s="37" t="s">
        <v>93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8" s="45" customFormat="1" ht="15.95" customHeight="1" x14ac:dyDescent="0.25">
      <c r="A14" s="37">
        <v>11</v>
      </c>
      <c r="B14" s="28" t="s">
        <v>33</v>
      </c>
      <c r="C14" s="30" t="s">
        <v>37</v>
      </c>
      <c r="D14" s="28" t="s">
        <v>35</v>
      </c>
      <c r="E14" s="37">
        <v>266</v>
      </c>
      <c r="F14" s="37">
        <v>1974</v>
      </c>
      <c r="G14" s="30" t="s">
        <v>82</v>
      </c>
      <c r="H14" s="37" t="s">
        <v>64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8" s="45" customFormat="1" ht="15.95" customHeight="1" x14ac:dyDescent="0.25">
      <c r="A15" s="37">
        <v>12</v>
      </c>
      <c r="B15" s="30" t="s">
        <v>40</v>
      </c>
      <c r="C15" s="30" t="s">
        <v>45</v>
      </c>
      <c r="D15" s="30" t="s">
        <v>54</v>
      </c>
      <c r="E15" s="39">
        <v>1066</v>
      </c>
      <c r="F15" s="9">
        <v>1998</v>
      </c>
      <c r="G15" s="30" t="s">
        <v>55</v>
      </c>
      <c r="H15" s="39" t="s">
        <v>74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8" s="45" customFormat="1" ht="15.95" customHeight="1" x14ac:dyDescent="0.25">
      <c r="A16" s="37">
        <v>13</v>
      </c>
      <c r="B16" s="30" t="s">
        <v>40</v>
      </c>
      <c r="C16" s="33" t="s">
        <v>41</v>
      </c>
      <c r="D16" s="33" t="s">
        <v>42</v>
      </c>
      <c r="E16" s="37">
        <v>35</v>
      </c>
      <c r="F16" s="37">
        <v>2014</v>
      </c>
      <c r="G16" s="30" t="s">
        <v>83</v>
      </c>
      <c r="H16" s="3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s="45" customFormat="1" ht="15.95" customHeight="1" x14ac:dyDescent="0.25">
      <c r="A17" s="37">
        <v>14</v>
      </c>
      <c r="B17" s="30" t="s">
        <v>40</v>
      </c>
      <c r="C17" s="33" t="s">
        <v>43</v>
      </c>
      <c r="D17" s="33" t="s">
        <v>44</v>
      </c>
      <c r="E17" s="37">
        <v>56</v>
      </c>
      <c r="F17" s="37">
        <v>1989</v>
      </c>
      <c r="G17" s="30" t="s">
        <v>84</v>
      </c>
      <c r="H17" s="37" t="s">
        <v>75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s="45" customFormat="1" ht="15.95" customHeight="1" x14ac:dyDescent="0.25">
      <c r="A18" s="37">
        <v>15</v>
      </c>
      <c r="B18" s="34" t="s">
        <v>16</v>
      </c>
      <c r="C18" s="35" t="s">
        <v>17</v>
      </c>
      <c r="D18" s="33" t="s">
        <v>21</v>
      </c>
      <c r="E18" s="40">
        <v>425</v>
      </c>
      <c r="F18" s="42">
        <v>2017</v>
      </c>
      <c r="G18" s="44" t="s">
        <v>85</v>
      </c>
      <c r="H18" s="43" t="s">
        <v>71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45" customFormat="1" ht="15.95" customHeight="1" x14ac:dyDescent="0.25">
      <c r="A19" s="37">
        <v>16</v>
      </c>
      <c r="B19" s="30" t="s">
        <v>16</v>
      </c>
      <c r="C19" s="33" t="s">
        <v>18</v>
      </c>
      <c r="D19" s="36" t="s">
        <v>19</v>
      </c>
      <c r="E19" s="37">
        <v>52</v>
      </c>
      <c r="F19" s="37">
        <v>1991</v>
      </c>
      <c r="G19" s="30" t="s">
        <v>86</v>
      </c>
      <c r="H19" s="37" t="s">
        <v>72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s="45" customFormat="1" ht="15.95" customHeight="1" x14ac:dyDescent="0.25">
      <c r="A20" s="37">
        <v>17</v>
      </c>
      <c r="B20" s="30" t="s">
        <v>16</v>
      </c>
      <c r="C20" s="33" t="s">
        <v>20</v>
      </c>
      <c r="D20" s="36" t="s">
        <v>22</v>
      </c>
      <c r="E20" s="37">
        <v>38</v>
      </c>
      <c r="F20" s="37">
        <v>1998</v>
      </c>
      <c r="G20" s="30" t="s">
        <v>94</v>
      </c>
      <c r="H20" s="37" t="s">
        <v>73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s="45" customFormat="1" ht="15.95" customHeight="1" x14ac:dyDescent="0.25">
      <c r="A21" s="37">
        <v>18</v>
      </c>
      <c r="B21" s="28" t="s">
        <v>38</v>
      </c>
      <c r="C21" s="28" t="s">
        <v>39</v>
      </c>
      <c r="D21" s="28" t="s">
        <v>62</v>
      </c>
      <c r="E21" s="37">
        <v>200</v>
      </c>
      <c r="F21" s="37">
        <v>2002</v>
      </c>
      <c r="G21" s="30" t="s">
        <v>87</v>
      </c>
      <c r="H21" s="39" t="s">
        <v>66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s="45" customFormat="1" ht="15.95" customHeight="1" x14ac:dyDescent="0.25">
      <c r="A22" s="37">
        <v>19</v>
      </c>
      <c r="B22" s="28" t="s">
        <v>89</v>
      </c>
      <c r="C22" s="28" t="s">
        <v>90</v>
      </c>
      <c r="D22" s="28" t="s">
        <v>91</v>
      </c>
      <c r="E22" s="37">
        <v>44</v>
      </c>
      <c r="F22" s="37">
        <v>1965</v>
      </c>
      <c r="G22" s="30" t="s">
        <v>96</v>
      </c>
      <c r="H22" s="37">
        <v>2362311150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s="45" customFormat="1" ht="15.95" customHeight="1" x14ac:dyDescent="0.25">
      <c r="A23" s="37">
        <v>20</v>
      </c>
      <c r="B23" s="30" t="s">
        <v>46</v>
      </c>
      <c r="C23" s="30" t="s">
        <v>47</v>
      </c>
      <c r="D23" s="30" t="s">
        <v>48</v>
      </c>
      <c r="E23" s="37">
        <v>25</v>
      </c>
      <c r="F23" s="37">
        <v>2003</v>
      </c>
      <c r="G23" s="30" t="s">
        <v>49</v>
      </c>
      <c r="H23" s="37" t="s">
        <v>76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</sheetData>
  <autoFilter ref="A2:H3">
    <sortState ref="A95:BL99">
      <sortCondition ref="C3:C290"/>
    </sortState>
  </autoFilter>
  <sortState ref="B5:BL289">
    <sortCondition ref="B5:B289"/>
    <sortCondition ref="C5:C289"/>
  </sortState>
  <mergeCells count="8">
    <mergeCell ref="F2:F3"/>
    <mergeCell ref="H2:H3"/>
    <mergeCell ref="A2:A3"/>
    <mergeCell ref="E2:E3"/>
    <mergeCell ref="B2:B3"/>
    <mergeCell ref="C2:C3"/>
    <mergeCell ref="D2:D3"/>
    <mergeCell ref="G2:G3"/>
  </mergeCells>
  <conditionalFormatting sqref="B4:D23">
    <cfRule type="expression" dxfId="1" priority="2">
      <formula>#REF!="Eksik/Hatalı"</formula>
    </cfRule>
  </conditionalFormatting>
  <conditionalFormatting sqref="A4:A23">
    <cfRule type="expression" dxfId="0" priority="1">
      <formula>#REF!="Eksik/Hatalı"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Özel Huzurevleri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</dc:creator>
  <cp:lastModifiedBy>Merve Oğuz</cp:lastModifiedBy>
  <dcterms:created xsi:type="dcterms:W3CDTF">2020-10-06T11:31:48Z</dcterms:created>
  <dcterms:modified xsi:type="dcterms:W3CDTF">2022-06-23T12:06:34Z</dcterms:modified>
</cp:coreProperties>
</file>